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TAFA\Dropbox\50-year\Sarfaraz\50 Year -Safaraz  Excel\7-Public Finance\"/>
    </mc:Choice>
  </mc:AlternateContent>
  <bookViews>
    <workbookView xWindow="120" yWindow="75" windowWidth="9375" windowHeight="4005"/>
  </bookViews>
  <sheets>
    <sheet name="A" sheetId="1" r:id="rId1"/>
  </sheets>
  <definedNames>
    <definedName name="\M">A!$A$37:$A$39</definedName>
    <definedName name="\Z">A!$N$10</definedName>
    <definedName name="_xlnm.Print_Area" localSheetId="0">A!$A$1:$D$60</definedName>
    <definedName name="Print_Area_MI" localSheetId="0">A!$A$1:$D$29</definedName>
  </definedNames>
  <calcPr calcId="162913"/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<sst xmlns="http://schemas.openxmlformats.org/spreadsheetml/2006/main" count="48" uniqueCount="46">
  <si>
    <t xml:space="preserve"> </t>
  </si>
  <si>
    <t>(In Million Rs.)</t>
  </si>
  <si>
    <t xml:space="preserve">Y E A R </t>
  </si>
  <si>
    <t xml:space="preserve">              H Y D E R A B A D </t>
  </si>
  <si>
    <t xml:space="preserve">            K A R A C H I        </t>
  </si>
  <si>
    <t>1970-71</t>
  </si>
  <si>
    <t>1971-72</t>
  </si>
  <si>
    <t>1972-73</t>
  </si>
  <si>
    <t>1973-74</t>
  </si>
  <si>
    <t>1974-75</t>
  </si>
  <si>
    <t>1975-76</t>
  </si>
  <si>
    <t>1976-77</t>
  </si>
  <si>
    <t>1977-78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</si>
  <si>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</si>
  <si>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</si>
  <si>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</si>
  <si>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</si>
  <si>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</si>
  <si>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</si>
  <si>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</si>
  <si>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</si>
  <si>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</si>
  <si>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</si>
  <si>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</si>
  <si>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</si>
  <si>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</si>
  <si>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</si>
  <si>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</si>
  <si>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</si>
  <si>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</si>
  <si>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</si>
  <si>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</si>
  <si>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Source:  Collectorate of Central Excise &amp; Land Customs, Karachi / Hyderabad Region.</t>
  </si>
  <si>
    <t>S I N D H</t>
  </si>
  <si>
    <t>1997-98</t>
  </si>
  <si>
    <t>1998-99</t>
  </si>
  <si>
    <t>1999-00</t>
  </si>
  <si>
    <t>2000-01</t>
  </si>
  <si>
    <t>2001-02</t>
  </si>
  <si>
    <t>2002-03</t>
  </si>
  <si>
    <t>2003-04</t>
  </si>
  <si>
    <t>R E G I O N</t>
  </si>
  <si>
    <t xml:space="preserve">              into Federal Board of Revenue (FBR) as part of tax administration .</t>
  </si>
  <si>
    <t xml:space="preserve">Note : Data from 2004-05 to onward is not available because government has formally  converted the Central Board of Revenue (CBR) </t>
  </si>
  <si>
    <t>7.08  CENTRAL EXCISE DUTY RECOVERED BY REGION IN SINDH</t>
  </si>
  <si>
    <t xml:space="preserve"> 1970-71 TO 2003-04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</si>
</sst>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1" x14ac:knownFonts="1">
    <font>
      <sz val="10"/>
      <name val="Courier"/>
    </font>
    <font>
      <b/>
      <sz val="14"/>
      <name val="Calibri"/>
      <family val="2"/>
    </font>
    <font>
      <sz val="10"/>
      <name val="Calibri"/>
      <family val="2"/>
    </font>
    <font>
      <sz val="13"/>
      <name val="Calibri"/>
      <family val="2"/>
    </font>
    <font>
      <sz val="12"/>
      <name val="Calibri"/>
      <family val="2"/>
    </font>
    <font>
      <b/>
      <i/>
      <u/>
      <sz val="14"/>
      <name val="Calibri"/>
      <family val="2"/>
    </font>
    <font>
      <sz val="20"/>
      <name val="Calibri"/>
      <family val="2"/>
    </font>
    <font>
      <b/>
      <sz val="12"/>
      <name val="Calibri"/>
      <family val="2"/>
    </font>
    <font>
      <sz val="14"/>
      <name val="Calibri"/>
      <family val="2"/>
    </font>
    <font>
      <b/>
      <sz val="18"/>
      <name val="Calibri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/>
  </cellStyleXfs>
  <cellXfs count="42">
    <xf numFmtId="164" fontId="0" fillId="0" borderId="0" xfId="0"/>
    <xf numFmtId="164" fontId="2" fillId="0" borderId="0" xfId="0" applyFont="1" applyAlignment="1">
      <alignment horizontal="centerContinuous"/>
    </xf>
    <xf numFmtId="164" fontId="2" fillId="0" borderId="0" xfId="0" applyFont="1"/>
    <xf numFmtId="164" fontId="2" fillId="0" borderId="0" xfId="0" applyFont="1" applyAlignment="1">
      <alignment horizontal="left"/>
    </xf>
    <xf numFmtId="164" fontId="3" fillId="0" borderId="0" xfId="0" applyFont="1"/>
    <xf numFmtId="164" fontId="2" fillId="0" borderId="0" xfId="0" applyNumberFormat="1" applyFont="1" applyProtection="1"/>
    <xf numFmtId="164" fontId="4" fillId="0" borderId="0" xfId="0" applyFont="1"/>
    <xf numFmtId="164" fontId="5" fillId="0" borderId="0" xfId="0" quotePrefix="1" applyFont="1" applyAlignment="1">
      <alignment horizontal="right"/>
    </xf>
    <xf numFmtId="164" fontId="6" fillId="0" borderId="0" xfId="0" applyFont="1" applyAlignment="1">
      <alignment horizontal="centerContinuous"/>
    </xf>
    <xf numFmtId="164" fontId="1" fillId="0" borderId="0" xfId="0" quotePrefix="1" applyFont="1" applyFill="1" applyAlignment="1">
      <alignment horizontal="centerContinuous"/>
    </xf>
    <xf numFmtId="164" fontId="2" fillId="0" borderId="0" xfId="0" applyFont="1" applyFill="1"/>
    <xf numFmtId="164" fontId="4" fillId="0" borderId="0" xfId="0" applyFont="1" applyFill="1"/>
    <xf numFmtId="164" fontId="1" fillId="0" borderId="0" xfId="0" applyFont="1" applyFill="1"/>
    <xf numFmtId="164" fontId="1" fillId="0" borderId="1" xfId="0" applyFont="1" applyFill="1" applyBorder="1" applyAlignment="1">
      <alignment horizontal="left"/>
    </xf>
    <xf numFmtId="164" fontId="7" fillId="0" borderId="0" xfId="0" applyFont="1"/>
    <xf numFmtId="164" fontId="7" fillId="0" borderId="0" xfId="0" applyFont="1" applyAlignment="1">
      <alignment horizontal="right"/>
    </xf>
    <xf numFmtId="164" fontId="2" fillId="0" borderId="0" xfId="0" applyFont="1" applyAlignment="1">
      <alignment vertical="center"/>
    </xf>
    <xf numFmtId="164" fontId="2" fillId="0" borderId="0" xfId="0" applyFont="1" applyAlignment="1">
      <alignment horizontal="left" vertical="center"/>
    </xf>
    <xf numFmtId="164" fontId="2" fillId="0" borderId="0" xfId="0" applyFont="1" applyFill="1" applyAlignment="1">
      <alignment vertical="center"/>
    </xf>
    <xf numFmtId="39" fontId="1" fillId="0" borderId="0" xfId="0" applyNumberFormat="1" applyFont="1" applyAlignment="1" applyProtection="1">
      <alignment horizontal="center" vertical="center"/>
    </xf>
    <xf numFmtId="39" fontId="1" fillId="0" borderId="1" xfId="0" applyNumberFormat="1" applyFont="1" applyBorder="1" applyAlignment="1" applyProtection="1">
      <alignment horizontal="center"/>
    </xf>
    <xf numFmtId="39" fontId="8" fillId="0" borderId="1" xfId="0" applyNumberFormat="1" applyFont="1" applyBorder="1" applyProtection="1"/>
    <xf numFmtId="39" fontId="8" fillId="0" borderId="1" xfId="0" applyNumberFormat="1" applyFont="1" applyFill="1" applyBorder="1" applyProtection="1"/>
    <xf numFmtId="39" fontId="1" fillId="0" borderId="0" xfId="0" applyNumberFormat="1" applyFont="1" applyBorder="1" applyAlignment="1" applyProtection="1">
      <alignment horizontal="center" vertical="center"/>
    </xf>
    <xf numFmtId="164" fontId="2" fillId="0" borderId="0" xfId="0" applyFont="1" applyBorder="1" applyAlignment="1">
      <alignment vertical="center"/>
    </xf>
    <xf numFmtId="164" fontId="9" fillId="0" borderId="0" xfId="0" quotePrefix="1" applyFont="1" applyFill="1" applyAlignment="1">
      <alignment horizontal="centerContinuous"/>
    </xf>
    <xf numFmtId="164" fontId="7" fillId="0" borderId="0" xfId="0" applyFont="1" applyFill="1" applyAlignment="1">
      <alignment wrapText="1"/>
    </xf>
    <xf numFmtId="164" fontId="7" fillId="0" borderId="0" xfId="0" applyFont="1" applyFill="1" applyAlignment="1">
      <alignment vertical="center"/>
    </xf>
    <xf numFmtId="164" fontId="1" fillId="0" borderId="0" xfId="0" applyFont="1" applyFill="1" applyAlignment="1">
      <alignment horizontal="center" vertical="center"/>
    </xf>
    <xf numFmtId="164" fontId="1" fillId="0" borderId="0" xfId="0" applyFont="1" applyFill="1" applyBorder="1" applyAlignment="1">
      <alignment horizontal="center" vertical="center"/>
    </xf>
    <xf numFmtId="39" fontId="2" fillId="0" borderId="0" xfId="0" applyNumberFormat="1" applyFont="1" applyAlignment="1" applyProtection="1">
      <alignment vertical="center"/>
    </xf>
    <xf numFmtId="164" fontId="1" fillId="0" borderId="0" xfId="0" quotePrefix="1" applyFont="1" applyAlignment="1">
      <alignment horizontal="right"/>
    </xf>
    <xf numFmtId="164" fontId="10" fillId="0" borderId="2" xfId="0" applyFont="1" applyFill="1" applyBorder="1" applyAlignment="1">
      <alignment horizontal="center" vertical="center"/>
    </xf>
    <xf numFmtId="164" fontId="10" fillId="0" borderId="3" xfId="0" applyFont="1" applyFill="1" applyBorder="1" applyAlignment="1">
      <alignment horizontal="center" vertical="center"/>
    </xf>
    <xf numFmtId="164" fontId="10" fillId="0" borderId="6" xfId="0" applyFont="1" applyFill="1" applyBorder="1" applyAlignment="1">
      <alignment horizontal="center" vertical="center"/>
    </xf>
    <xf numFmtId="164" fontId="10" fillId="0" borderId="7" xfId="0" applyFont="1" applyFill="1" applyBorder="1" applyAlignment="1">
      <alignment horizontal="center" vertical="center"/>
    </xf>
    <xf numFmtId="164" fontId="10" fillId="0" borderId="5" xfId="0" quotePrefix="1" applyFont="1" applyFill="1" applyBorder="1" applyAlignment="1">
      <alignment horizontal="center" vertical="center"/>
    </xf>
    <xf numFmtId="164" fontId="10" fillId="0" borderId="4" xfId="0" quotePrefix="1" applyFont="1" applyFill="1" applyBorder="1" applyAlignment="1">
      <alignment horizontal="center" vertical="center"/>
    </xf>
    <xf numFmtId="164" fontId="10" fillId="0" borderId="5" xfId="0" applyFont="1" applyFill="1" applyBorder="1" applyAlignment="1">
      <alignment horizontal="center" vertical="center"/>
    </xf>
    <xf numFmtId="39" fontId="8" fillId="0" borderId="0" xfId="0" applyNumberFormat="1" applyFont="1" applyAlignment="1" applyProtection="1">
      <alignment horizontal="center" vertical="center"/>
    </xf>
    <xf numFmtId="39" fontId="8" fillId="0" borderId="0" xfId="0" applyNumberFormat="1" applyFont="1" applyBorder="1" applyAlignment="1" applyProtection="1">
      <alignment horizontal="center" vertical="center"/>
    </xf>
    <xf numFmtId="39" fontId="8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N60"/>
  <sheetViews>
    <sheetView showGridLines="0" tabSelected="1" view="pageBreakPreview" topLeftCell="A37" zoomScale="85" zoomScaleNormal="60" zoomScaleSheetLayoutView="85" workbookViewId="0">
      <selection activeCell="C10" sqref="C10:D46"/>
    </sheetView>
  </sheetViews>
  <sheetFormatPr defaultColWidth="9.625" defaultRowHeight="12.75" x14ac:dyDescent="0.2"/>
  <cols>
    <col min="1" max="1" width="40.625" style="10" customWidth="1"/>
    <col min="2" max="2" width="33.25" style="2" customWidth="1"/>
    <col min="3" max="4" width="35.625" style="2" customWidth="1"/>
    <col min="5" max="5" width="1.625" style="2" customWidth="1"/>
    <col min="6" max="6" width="10.625" style="2" customWidth="1"/>
    <col min="7" max="7" width="2.625" style="2" customWidth="1"/>
    <col min="8" max="8" width="9.625" style="2"/>
    <col min="9" max="9" width="2.625" style="2" customWidth="1"/>
    <col min="10" max="10" width="9.625" style="2"/>
    <col min="11" max="11" width="2.625" style="2" customWidth="1"/>
    <col min="12" max="12" width="9.625" style="2"/>
    <col min="13" max="13" width="2.625" style="2" customWidth="1"/>
    <col min="14" max="14" width="9.625" style="2"/>
    <col min="15" max="15" width="2.625" style="2" customWidth="1"/>
    <col min="16" max="16" width="9.625" style="2"/>
    <col min="17" max="17" width="2.625" style="2" customWidth="1"/>
    <col min="18" max="18" width="9.625" style="2"/>
    <col min="19" max="19" width="2.625" style="2" customWidth="1"/>
    <col min="20" max="16384" width="9.625" style="2"/>
  </cols>
  <sheetData>
    <row r="1" spans="1:14" ht="20.100000000000001" customHeight="1" x14ac:dyDescent="0.3">
      <c r="D1" s="7"/>
      <c r="H1" s="3" t="s">
        <v>0</v>
      </c>
      <c r="L1" s="3" t="s">
        <v>0</v>
      </c>
    </row>
    <row r="2" spans="1:14" ht="20.100000000000001" customHeight="1" x14ac:dyDescent="0.2"/>
    <row r="3" spans="1:14" ht="24.95" customHeight="1" x14ac:dyDescent="0.4">
      <c r="A3" s="25" t="s">
        <v>44</v>
      </c>
      <c r="B3" s="8"/>
      <c r="C3" s="8"/>
      <c r="D3" s="8"/>
    </row>
    <row r="4" spans="1:14" ht="24.95" customHeight="1" x14ac:dyDescent="0.4">
      <c r="A4" s="25" t="s">
        <v>45</v>
      </c>
      <c r="B4" s="8"/>
      <c r="C4" s="8"/>
      <c r="D4" s="8"/>
    </row>
    <row r="5" spans="1:14" ht="20.100000000000001" customHeight="1" x14ac:dyDescent="0.2"/>
    <row r="6" spans="1:14" ht="20.100000000000001" customHeight="1" x14ac:dyDescent="0.3">
      <c r="A6" s="11"/>
      <c r="B6" s="6"/>
      <c r="C6" s="6"/>
      <c r="D6" s="31" t="s">
        <v>1</v>
      </c>
      <c r="H6" s="3" t="s">
        <v>0</v>
      </c>
    </row>
    <row r="7" spans="1:14" s="18" customFormat="1" ht="30" customHeight="1" x14ac:dyDescent="0.15">
      <c r="A7" s="32" t="s">
        <v>2</v>
      </c>
      <c r="B7" s="34" t="s">
        <v>33</v>
      </c>
      <c r="C7" s="36" t="s">
        <v>41</v>
      </c>
      <c r="D7" s="37"/>
    </row>
    <row r="8" spans="1:14" s="18" customFormat="1" ht="30" customHeight="1" x14ac:dyDescent="0.15">
      <c r="A8" s="33"/>
      <c r="B8" s="35"/>
      <c r="C8" s="38" t="s">
        <v>3</v>
      </c>
      <c r="D8" s="38" t="s">
        <v>4</v>
      </c>
    </row>
    <row r="9" spans="1:14" ht="15" customHeight="1" x14ac:dyDescent="0.3">
      <c r="A9" s="12"/>
      <c r="B9" s="4"/>
      <c r="C9" s="4"/>
      <c r="D9" s="4"/>
    </row>
    <row r="10" spans="1:14" s="16" customFormat="1" ht="24.95" customHeight="1" x14ac:dyDescent="0.15">
      <c r="A10" s="28" t="s">
        <v>5</v>
      </c>
      <c r="B10" s="19">
        <f>SUM(C10+D10)</f>
        <v>1204.5</v>
      </c>
      <c r="C10" s="39">
        <v>162.9</v>
      </c>
      <c r="D10" s="39">
        <v>1041.5999999999999</v>
      </c>
      <c r="N10" s="17"/>
    </row>
    <row r="11" spans="1:14" s="16" customFormat="1" ht="24.95" customHeight="1" x14ac:dyDescent="0.15">
      <c r="A11" s="28" t="s">
        <v>6</v>
      </c>
      <c r="B11" s="19">
        <v>1174.7</v>
      </c>
      <c r="C11" s="39">
        <v>131.80000000000001</v>
      </c>
      <c r="D11" s="39">
        <v>1042.9000000000001</v>
      </c>
    </row>
    <row r="12" spans="1:14" s="16" customFormat="1" ht="24.95" customHeight="1" x14ac:dyDescent="0.15">
      <c r="A12" s="28" t="s">
        <v>7</v>
      </c>
      <c r="B12" s="19">
        <v>1285.9000000000001</v>
      </c>
      <c r="C12" s="39">
        <v>156.30000000000001</v>
      </c>
      <c r="D12" s="39">
        <v>1129.5999999999999</v>
      </c>
    </row>
    <row r="13" spans="1:14" s="16" customFormat="1" ht="24.95" customHeight="1" x14ac:dyDescent="0.15">
      <c r="A13" s="28" t="s">
        <v>8</v>
      </c>
      <c r="B13" s="19">
        <v>1565.3</v>
      </c>
      <c r="C13" s="39">
        <v>305.7</v>
      </c>
      <c r="D13" s="39">
        <v>1259.5999999999999</v>
      </c>
    </row>
    <row r="14" spans="1:14" s="16" customFormat="1" ht="24.95" customHeight="1" x14ac:dyDescent="0.15">
      <c r="A14" s="28" t="s">
        <v>9</v>
      </c>
      <c r="B14" s="19">
        <v>1838.62</v>
      </c>
      <c r="C14" s="39">
        <v>368.7</v>
      </c>
      <c r="D14" s="39">
        <v>1469.92</v>
      </c>
    </row>
    <row r="15" spans="1:14" s="16" customFormat="1" ht="24.95" customHeight="1" x14ac:dyDescent="0.15">
      <c r="A15" s="28" t="s">
        <v>10</v>
      </c>
      <c r="B15" s="19">
        <v>2187.9299999999998</v>
      </c>
      <c r="C15" s="39">
        <v>522.83000000000004</v>
      </c>
      <c r="D15" s="39">
        <v>1665.1</v>
      </c>
    </row>
    <row r="16" spans="1:14" s="16" customFormat="1" ht="24.95" customHeight="1" x14ac:dyDescent="0.15">
      <c r="A16" s="28" t="s">
        <v>11</v>
      </c>
      <c r="B16" s="19">
        <v>2272.5100000000002</v>
      </c>
      <c r="C16" s="39">
        <v>663.72</v>
      </c>
      <c r="D16" s="39">
        <v>1608.79</v>
      </c>
    </row>
    <row r="17" spans="1:4" s="16" customFormat="1" ht="24.95" customHeight="1" x14ac:dyDescent="0.15">
      <c r="A17" s="28" t="s">
        <v>12</v>
      </c>
      <c r="B17" s="19">
        <v>2636.45</v>
      </c>
      <c r="C17" s="39">
        <v>841.98</v>
      </c>
      <c r="D17" s="39">
        <v>1794.47</v>
      </c>
    </row>
    <row r="18" spans="1:4" s="16" customFormat="1" ht="24.95" customHeight="1" x14ac:dyDescent="0.15">
      <c r="A18" s="28" t="s">
        <v>13</v>
      </c>
      <c r="B18" s="19">
        <v>3044.55</v>
      </c>
      <c r="C18" s="39">
        <v>1010.67</v>
      </c>
      <c r="D18" s="39">
        <v>2033.88</v>
      </c>
    </row>
    <row r="19" spans="1:4" s="16" customFormat="1" ht="24.95" customHeight="1" x14ac:dyDescent="0.15">
      <c r="A19" s="28" t="s">
        <v>14</v>
      </c>
      <c r="B19" s="19">
        <v>4147.38</v>
      </c>
      <c r="C19" s="39">
        <v>1609.66</v>
      </c>
      <c r="D19" s="39">
        <v>2537.7199999999998</v>
      </c>
    </row>
    <row r="20" spans="1:4" s="16" customFormat="1" ht="30" customHeight="1" x14ac:dyDescent="0.15">
      <c r="A20" s="28"/>
      <c r="B20" s="19"/>
      <c r="C20" s="39"/>
      <c r="D20" s="39"/>
    </row>
    <row r="21" spans="1:4" s="16" customFormat="1" ht="24.95" customHeight="1" x14ac:dyDescent="0.15">
      <c r="A21" s="28" t="s">
        <v>15</v>
      </c>
      <c r="B21" s="19">
        <v>4463.4399999999996</v>
      </c>
      <c r="C21" s="39">
        <v>1731.56</v>
      </c>
      <c r="D21" s="39">
        <v>2731.88</v>
      </c>
    </row>
    <row r="22" spans="1:4" s="16" customFormat="1" ht="24.95" customHeight="1" x14ac:dyDescent="0.15">
      <c r="A22" s="28" t="s">
        <v>16</v>
      </c>
      <c r="B22" s="19">
        <v>5131.75</v>
      </c>
      <c r="C22" s="39">
        <v>2120.5100000000002</v>
      </c>
      <c r="D22" s="39">
        <v>3011.24</v>
      </c>
    </row>
    <row r="23" spans="1:4" s="16" customFormat="1" ht="24.95" customHeight="1" x14ac:dyDescent="0.15">
      <c r="A23" s="28" t="s">
        <v>17</v>
      </c>
      <c r="B23" s="19">
        <v>5576.2</v>
      </c>
      <c r="C23" s="39">
        <v>2273.6</v>
      </c>
      <c r="D23" s="39">
        <v>3302.6</v>
      </c>
    </row>
    <row r="24" spans="1:4" s="16" customFormat="1" ht="24.95" customHeight="1" x14ac:dyDescent="0.15">
      <c r="A24" s="28" t="s">
        <v>18</v>
      </c>
      <c r="B24" s="19">
        <v>6404.13</v>
      </c>
      <c r="C24" s="39">
        <v>2770.72</v>
      </c>
      <c r="D24" s="39">
        <v>3633.41</v>
      </c>
    </row>
    <row r="25" spans="1:4" s="16" customFormat="1" ht="24.95" customHeight="1" x14ac:dyDescent="0.15">
      <c r="A25" s="28" t="s">
        <v>19</v>
      </c>
      <c r="B25" s="19">
        <v>6062.72</v>
      </c>
      <c r="C25" s="39">
        <v>2660.32</v>
      </c>
      <c r="D25" s="39">
        <v>3402.4</v>
      </c>
    </row>
    <row r="26" spans="1:4" s="16" customFormat="1" ht="24.95" customHeight="1" x14ac:dyDescent="0.15">
      <c r="A26" s="28" t="s">
        <v>20</v>
      </c>
      <c r="B26" s="19">
        <v>6387.47</v>
      </c>
      <c r="C26" s="39">
        <v>3166.64</v>
      </c>
      <c r="D26" s="39">
        <v>3220.83</v>
      </c>
    </row>
    <row r="27" spans="1:4" s="24" customFormat="1" ht="24.95" customHeight="1" x14ac:dyDescent="0.15">
      <c r="A27" s="29" t="s">
        <v>21</v>
      </c>
      <c r="B27" s="23">
        <v>6133.08</v>
      </c>
      <c r="C27" s="40">
        <v>2808.47</v>
      </c>
      <c r="D27" s="40">
        <v>3324.61</v>
      </c>
    </row>
    <row r="28" spans="1:4" s="16" customFormat="1" ht="24.95" customHeight="1" x14ac:dyDescent="0.15">
      <c r="A28" s="28" t="s">
        <v>22</v>
      </c>
      <c r="B28" s="19">
        <v>6849.74</v>
      </c>
      <c r="C28" s="39">
        <v>3256.82</v>
      </c>
      <c r="D28" s="39">
        <v>3592.92</v>
      </c>
    </row>
    <row r="29" spans="1:4" s="16" customFormat="1" ht="24.95" customHeight="1" x14ac:dyDescent="0.15">
      <c r="A29" s="29" t="s">
        <v>23</v>
      </c>
      <c r="B29" s="23">
        <v>7647.88</v>
      </c>
      <c r="C29" s="40">
        <v>3604.48</v>
      </c>
      <c r="D29" s="40">
        <v>4043.4</v>
      </c>
    </row>
    <row r="30" spans="1:4" s="16" customFormat="1" ht="24.95" customHeight="1" x14ac:dyDescent="0.15">
      <c r="A30" s="29" t="s">
        <v>24</v>
      </c>
      <c r="B30" s="23">
        <v>8386.2900000000009</v>
      </c>
      <c r="C30" s="40">
        <v>4029.45</v>
      </c>
      <c r="D30" s="40">
        <v>4356.84</v>
      </c>
    </row>
    <row r="31" spans="1:4" s="16" customFormat="1" ht="24.95" customHeight="1" x14ac:dyDescent="0.15">
      <c r="A31" s="28" t="s">
        <v>25</v>
      </c>
      <c r="B31" s="19">
        <v>9345.23</v>
      </c>
      <c r="C31" s="39">
        <v>4457.49</v>
      </c>
      <c r="D31" s="39">
        <v>4887.74</v>
      </c>
    </row>
    <row r="32" spans="1:4" s="16" customFormat="1" ht="24.95" customHeight="1" x14ac:dyDescent="0.15">
      <c r="A32" s="28" t="s">
        <v>26</v>
      </c>
      <c r="B32" s="19">
        <v>10394.69</v>
      </c>
      <c r="C32" s="39">
        <v>5431.11</v>
      </c>
      <c r="D32" s="39">
        <v>4963.58</v>
      </c>
    </row>
    <row r="33" spans="1:11" s="16" customFormat="1" ht="30" customHeight="1" x14ac:dyDescent="0.15">
      <c r="A33" s="28"/>
      <c r="B33" s="19"/>
      <c r="C33" s="39"/>
      <c r="D33" s="39"/>
    </row>
    <row r="34" spans="1:11" s="16" customFormat="1" ht="24.95" customHeight="1" x14ac:dyDescent="0.15">
      <c r="A34" s="28" t="s">
        <v>27</v>
      </c>
      <c r="B34" s="19">
        <v>12413.57</v>
      </c>
      <c r="C34" s="39">
        <v>5095.8</v>
      </c>
      <c r="D34" s="39">
        <v>7317.77</v>
      </c>
    </row>
    <row r="35" spans="1:11" s="16" customFormat="1" ht="24.95" customHeight="1" x14ac:dyDescent="0.15">
      <c r="A35" s="28" t="s">
        <v>28</v>
      </c>
      <c r="B35" s="19">
        <v>17736.3</v>
      </c>
      <c r="C35" s="39">
        <v>5306.61</v>
      </c>
      <c r="D35" s="39">
        <v>6999.69</v>
      </c>
    </row>
    <row r="36" spans="1:11" s="16" customFormat="1" ht="24.95" customHeight="1" x14ac:dyDescent="0.15">
      <c r="A36" s="28" t="s">
        <v>29</v>
      </c>
      <c r="B36" s="19">
        <v>23102.080000000002</v>
      </c>
      <c r="C36" s="39">
        <v>5993.12</v>
      </c>
      <c r="D36" s="39">
        <v>8474.9500000000007</v>
      </c>
      <c r="E36" s="30"/>
      <c r="F36" s="30"/>
      <c r="G36" s="30"/>
      <c r="H36" s="30"/>
      <c r="I36" s="30"/>
      <c r="J36" s="30"/>
      <c r="K36" s="30"/>
    </row>
    <row r="37" spans="1:11" s="16" customFormat="1" ht="24.95" customHeight="1" x14ac:dyDescent="0.15">
      <c r="A37" s="29" t="s">
        <v>30</v>
      </c>
      <c r="B37" s="23">
        <v>18059.13</v>
      </c>
      <c r="C37" s="40">
        <v>6927.08</v>
      </c>
      <c r="D37" s="40">
        <v>9358.0499999999993</v>
      </c>
    </row>
    <row r="38" spans="1:11" s="16" customFormat="1" ht="24.95" customHeight="1" x14ac:dyDescent="0.15">
      <c r="A38" s="29" t="s">
        <v>31</v>
      </c>
      <c r="B38" s="23">
        <v>26104.16</v>
      </c>
      <c r="C38" s="40">
        <v>6563.5</v>
      </c>
      <c r="D38" s="40">
        <v>11065.66</v>
      </c>
    </row>
    <row r="39" spans="1:11" s="16" customFormat="1" ht="24.95" customHeight="1" x14ac:dyDescent="0.15">
      <c r="A39" s="29" t="s">
        <v>34</v>
      </c>
      <c r="B39" s="19">
        <v>21090.1</v>
      </c>
      <c r="C39" s="41">
        <v>7283.41</v>
      </c>
      <c r="D39" s="40">
        <v>13806.69</v>
      </c>
    </row>
    <row r="40" spans="1:11" s="16" customFormat="1" ht="24.95" customHeight="1" x14ac:dyDescent="0.15">
      <c r="A40" s="29" t="s">
        <v>35</v>
      </c>
      <c r="B40" s="19">
        <v>23662.31</v>
      </c>
      <c r="C40" s="41">
        <v>5265.82</v>
      </c>
      <c r="D40" s="40">
        <v>18396.490000000002</v>
      </c>
    </row>
    <row r="41" spans="1:11" s="16" customFormat="1" ht="24.95" customHeight="1" x14ac:dyDescent="0.15">
      <c r="A41" s="29" t="s">
        <v>36</v>
      </c>
      <c r="B41" s="19">
        <v>23162.26</v>
      </c>
      <c r="C41" s="41">
        <v>5265.82</v>
      </c>
      <c r="D41" s="40">
        <v>17896.439999999999</v>
      </c>
    </row>
    <row r="42" spans="1:11" s="16" customFormat="1" ht="24.95" customHeight="1" x14ac:dyDescent="0.15">
      <c r="A42" s="29" t="s">
        <v>37</v>
      </c>
      <c r="B42" s="19">
        <v>42904.03</v>
      </c>
      <c r="C42" s="41">
        <v>5265.82</v>
      </c>
      <c r="D42" s="40">
        <v>9397.8700000000008</v>
      </c>
    </row>
    <row r="43" spans="1:11" s="16" customFormat="1" ht="24.95" customHeight="1" x14ac:dyDescent="0.15">
      <c r="A43" s="29" t="s">
        <v>38</v>
      </c>
      <c r="B43" s="19">
        <v>43350.41</v>
      </c>
      <c r="C43" s="41">
        <v>5265.82</v>
      </c>
      <c r="D43" s="40">
        <v>7895.16</v>
      </c>
    </row>
    <row r="44" spans="1:11" s="16" customFormat="1" ht="30" customHeight="1" x14ac:dyDescent="0.15">
      <c r="A44" s="29"/>
      <c r="B44" s="19"/>
      <c r="C44" s="41"/>
      <c r="D44" s="40"/>
    </row>
    <row r="45" spans="1:11" s="16" customFormat="1" ht="30" customHeight="1" x14ac:dyDescent="0.15">
      <c r="A45" s="29" t="s">
        <v>39</v>
      </c>
      <c r="B45" s="19">
        <v>43350.41</v>
      </c>
      <c r="C45" s="41">
        <v>5265.82</v>
      </c>
      <c r="D45" s="40">
        <v>7895.16</v>
      </c>
    </row>
    <row r="46" spans="1:11" s="16" customFormat="1" ht="30" customHeight="1" x14ac:dyDescent="0.15">
      <c r="A46" s="29" t="s">
        <v>40</v>
      </c>
      <c r="B46" s="23">
        <v>43350.41</v>
      </c>
      <c r="C46" s="41">
        <v>5265.82</v>
      </c>
      <c r="D46" s="40">
        <v>7895.16</v>
      </c>
    </row>
    <row r="47" spans="1:11" ht="15" customHeight="1" x14ac:dyDescent="0.3">
      <c r="A47" s="13"/>
      <c r="B47" s="20"/>
      <c r="C47" s="22"/>
      <c r="D47" s="21"/>
    </row>
    <row r="48" spans="1:11" ht="20.100000000000001" customHeight="1" x14ac:dyDescent="0.25">
      <c r="A48" s="27" t="s">
        <v>43</v>
      </c>
      <c r="B48" s="14"/>
      <c r="E48" s="5"/>
      <c r="F48" s="5"/>
      <c r="G48" s="5"/>
      <c r="J48" s="5"/>
    </row>
    <row r="49" spans="1:4" ht="20.100000000000001" customHeight="1" x14ac:dyDescent="0.25">
      <c r="A49" s="27" t="s">
        <v>42</v>
      </c>
      <c r="B49" s="14"/>
    </row>
    <row r="50" spans="1:4" ht="20.100000000000001" customHeight="1" x14ac:dyDescent="0.25">
      <c r="A50" s="2"/>
      <c r="B50" s="26"/>
      <c r="C50" s="26"/>
      <c r="D50" s="26"/>
    </row>
    <row r="51" spans="1:4" ht="20.100000000000001" customHeight="1" x14ac:dyDescent="0.25">
      <c r="A51" s="2"/>
      <c r="B51" s="26"/>
      <c r="C51" s="26"/>
      <c r="D51" s="15" t="s">
        <v>32</v>
      </c>
    </row>
    <row r="52" spans="1:4" ht="20.100000000000001" customHeight="1" x14ac:dyDescent="0.25">
      <c r="A52" s="2"/>
      <c r="B52" s="26"/>
      <c r="C52" s="26"/>
      <c r="D52" s="15"/>
    </row>
    <row r="53" spans="1:4" ht="20.100000000000001" customHeight="1" x14ac:dyDescent="0.25">
      <c r="A53" s="2"/>
      <c r="B53" s="26"/>
      <c r="C53" s="26"/>
      <c r="D53" s="15"/>
    </row>
    <row r="54" spans="1:4" ht="20.100000000000001" customHeight="1" x14ac:dyDescent="0.25">
      <c r="A54" s="2"/>
      <c r="B54" s="26"/>
      <c r="C54" s="26"/>
      <c r="D54" s="15"/>
    </row>
    <row r="55" spans="1:4" ht="20.100000000000001" customHeight="1" x14ac:dyDescent="0.25">
      <c r="A55" s="2"/>
      <c r="B55" s="26"/>
      <c r="C55" s="26"/>
      <c r="D55" s="15"/>
    </row>
    <row r="56" spans="1:4" ht="20.100000000000001" customHeight="1" x14ac:dyDescent="0.25">
      <c r="A56" s="2"/>
      <c r="B56" s="26"/>
      <c r="C56" s="26"/>
      <c r="D56" s="15"/>
    </row>
    <row r="57" spans="1:4" ht="20.100000000000001" customHeight="1" x14ac:dyDescent="0.25">
      <c r="A57" s="2"/>
      <c r="B57" s="26"/>
      <c r="C57" s="26"/>
      <c r="D57" s="15"/>
    </row>
    <row r="58" spans="1:4" ht="20.100000000000001" customHeight="1" x14ac:dyDescent="0.2"/>
    <row r="59" spans="1:4" ht="20.100000000000001" customHeight="1" x14ac:dyDescent="0.2"/>
    <row r="60" spans="1:4" ht="20.100000000000001" customHeight="1" x14ac:dyDescent="0.3">
      <c r="A60" s="9">
        <v>202</v>
      </c>
      <c r="B60" s="1"/>
      <c r="C60" s="1"/>
      <c r="D60" s="1"/>
    </row>
  </sheetData>
  <mergeCells count="3">
    <mergeCell ref="A7:A8"/>
    <mergeCell ref="B7:B8"/>
    <mergeCell ref="C7:D7"/>
  </mergeCells>
  <printOptions horizontalCentered="1" gridLinesSet="0"/>
  <pageMargins left="0.19685039370078741" right="0.19685039370078741" top="0.19685039370078741" bottom="0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A</vt:lpstr>
      <vt:lpstr>\M</vt:lpstr>
      <vt:lpstr>\Z</vt:lpstr>
      <vt:lpstr>A!Print_Area</vt:lpstr>
      <vt:lpstr>A!Print_Area_MI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KALEEM QURESHI</dc:creator>
  <cp:lastModifiedBy>Windows User</cp:lastModifiedBy>
  <cp:lastPrinted>2022-11-06T19:16:45Z</cp:lastPrinted>
  <dcterms:created xsi:type="dcterms:W3CDTF">2022-01-27T08:30:42Z</dcterms:created>
  <dcterms:modified xsi:type="dcterms:W3CDTF">2022-11-06T19:16:51Z</dcterms:modified>
</cp:coreProperties>
</file>